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lanta\Desktop\KK\ataskaitos\"/>
    </mc:Choice>
  </mc:AlternateContent>
  <bookViews>
    <workbookView xWindow="0" yWindow="0" windowWidth="17880" windowHeight="12270"/>
  </bookViews>
  <sheets>
    <sheet name="Lapas1" sheetId="1" r:id="rId1"/>
    <sheet name="Lapas2"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8" i="1" l="1"/>
</calcChain>
</file>

<file path=xl/sharedStrings.xml><?xml version="1.0" encoding="utf-8"?>
<sst xmlns="http://schemas.openxmlformats.org/spreadsheetml/2006/main" count="47" uniqueCount="37">
  <si>
    <t>Mokyklos pavadinimas</t>
  </si>
  <si>
    <t>Skirtos kokybės krepešelio lėšos, EUR</t>
  </si>
  <si>
    <t>Ugdymo(si) procesas, įvykdytos veiklos</t>
  </si>
  <si>
    <t>Suplanuota panaudoti lėšų, EUR</t>
  </si>
  <si>
    <t>Dalis nuo skirtų lėšų , %</t>
  </si>
  <si>
    <t>Panaudotos lėšos, EUR iki 2022 03 31</t>
  </si>
  <si>
    <t>Panaudotos lėšos, EUR iki 2022 05 31</t>
  </si>
  <si>
    <t xml:space="preserve">Suplanuota panaudoti lėšų, EUR </t>
  </si>
  <si>
    <t>Ugdymosi aplinka, įvykdytos veiklos</t>
  </si>
  <si>
    <t>Suplanuota panaudoti lėšų</t>
  </si>
  <si>
    <t>Bendruomenė, įvykdytos veiklos</t>
  </si>
  <si>
    <t>Ypatumai/ Problematika</t>
  </si>
  <si>
    <t xml:space="preserve">Rokiškio Juozo Tumo-Vaižganto gimnazija
</t>
  </si>
  <si>
    <t xml:space="preserve">157 988 </t>
  </si>
  <si>
    <r>
      <t>1.4. Gamtos mokslų praktinių darbų 
sistemingas ir nuolatinis vykdymas 
pamokose.</t>
    </r>
    <r>
      <rPr>
        <sz val="10"/>
        <color theme="8"/>
        <rFont val="Times New Roman"/>
        <family val="1"/>
        <charset val="186"/>
      </rPr>
      <t xml:space="preserve"> Vyksta nuolat.</t>
    </r>
  </si>
  <si>
    <r>
      <t xml:space="preserve">2.1. ,,Romuvos“ padalinio III aukšte (prie psichologo kabineto) įrengiama relaksacinė/ poilsio 
ir susikaupimo erdvė.     </t>
    </r>
    <r>
      <rPr>
        <sz val="10"/>
        <color rgb="FFFF0000"/>
        <rFont val="Times New Roman"/>
        <family val="1"/>
        <charset val="186"/>
      </rPr>
      <t xml:space="preserve">2022-03-23 atliktas reglainerių pirkimas už 1040 eur. 2022-03-30 atliktas minkštasuolių pirkimas už 2831,40 eur, 2022-03-29 atliktas roletų pirkimas už 1440 eur. </t>
    </r>
    <r>
      <rPr>
        <sz val="10"/>
        <color theme="8"/>
        <rFont val="Times New Roman"/>
        <family val="1"/>
        <charset val="186"/>
      </rPr>
      <t>2022-05 erdvėje pakabinti roletai, sustatyti minkštasuoliai. Vyksta užsiėmimai.</t>
    </r>
  </si>
  <si>
    <r>
      <t xml:space="preserve">1.1. Senųjų rūmų padalinyje  įrengta gamtos mokslų (biologijos ir chemijos) laboratorija.       </t>
    </r>
    <r>
      <rPr>
        <sz val="10"/>
        <color rgb="FFFF0000"/>
        <rFont val="Times New Roman"/>
        <family val="1"/>
        <charset val="186"/>
      </rPr>
      <t xml:space="preserve">Nespėta įvykdyti pirkimų kovo mėnesį, dėl pirkimus vykdančių darbuotojų pasikeitimo. Atlikti darbai: paruošta laboratorijos baldų techninė specifikacija, planuojami kabineto remonto ir pritaikymo laboratorijai darbai. </t>
    </r>
    <r>
      <rPr>
        <sz val="10"/>
        <color theme="8"/>
        <rFont val="Times New Roman"/>
        <family val="1"/>
        <charset val="186"/>
      </rPr>
      <t>Nupirkti laboratoriniai baldai.</t>
    </r>
  </si>
  <si>
    <r>
      <t xml:space="preserve">1.5. Mokytojų skaitmeninio raštingumo tobulinimas įgyvendinant šiuolaikinį ugdymo turinį.                                                         </t>
    </r>
    <r>
      <rPr>
        <sz val="10"/>
        <color rgb="FFFF0000"/>
        <rFont val="Times New Roman"/>
        <family val="1"/>
        <charset val="186"/>
      </rPr>
      <t xml:space="preserve">    Vasario mėn. Ilgalaikės programos „Mokytojų skaitmeninio raštingumo tobulinimas įgyvendinimas šiuolaikinį ugdymo turinį “Modulis Office 365 įrankių panaudojimas pamokose”: Forms, Sway, Power Point ir kt.
Kovo mėn. vyko ilgalikės programos Modulis Microsoft Exel.         Vedė mokytojos: 
J. Matiukaitė, Rokiškio Juozo Tumo-Vaižganto gimnazijos informacinių technologijų mokytoja
I. Laužadienė, Rokiškio Juozo Tumo-Vaižganto gimnazijos anglų kalbos mokytoja
</t>
    </r>
  </si>
  <si>
    <t>Dėl pasikeitusių atsakingų asmenų dalis viešųjų pirkimų bus vykdomi balandžio-gegužės mėn. pagal atskirą prašymą (1.1 veikla)</t>
  </si>
  <si>
    <r>
      <t xml:space="preserve">1.7. Skaitmeninių išteklių (mokymo priemonių) naudojimas  pamokose įgyvendinant šiuolaikinį ugdymo turinį. </t>
    </r>
    <r>
      <rPr>
        <sz val="10"/>
        <color theme="8"/>
        <rFont val="Times New Roman"/>
        <family val="1"/>
        <charset val="186"/>
      </rPr>
      <t>Vyksta nuolat.</t>
    </r>
  </si>
  <si>
    <r>
      <t xml:space="preserve">1.2. Romuvos padalinyje  įrengta darbo su elektra  laboratorija ,,Bella“ .     </t>
    </r>
    <r>
      <rPr>
        <sz val="10"/>
        <color rgb="FFFF0000"/>
        <rFont val="Times New Roman"/>
        <family val="1"/>
        <charset val="186"/>
      </rPr>
      <t xml:space="preserve">Nespėta įvykdyti pirkimų kovo mėnesį, dėl pirkimus vykdančių darbuotojų pasikeitimo. Atlikti darbai: ruošiama laboratorijos baldų techninė specifikacija, planuojami kabineto remonto ir elektrifikacijos darbai. </t>
    </r>
    <r>
      <rPr>
        <sz val="10"/>
        <color theme="9"/>
        <rFont val="Times New Roman"/>
        <family val="1"/>
        <charset val="186"/>
      </rPr>
      <t>Tiekėjas parašė garantinį raštą, kad Geigerio-Miulerio  jutiklis bus gautas tik rudenį, todėl tyrimų negalima atlikti.</t>
    </r>
  </si>
  <si>
    <t>1.10. Sąlygų sudarymas mokytojams demonstruoti inovatyviose ugdymo aplinkose pasiektus rezultatus ir vykdyti metodinę sklaidą gimnazijoje ir už jos ribų</t>
  </si>
  <si>
    <t>Dėl pasikeitusių atsakingų asmenų dalis viešųjų pirkimų bus vykdomi balandžio-gegužės mėn. pagal atskirą prašymą (1.2 veikla)</t>
  </si>
  <si>
    <r>
      <t xml:space="preserve">1.8.Gimnazijos I-II klasių mokinių 
projektinės veiklos organizavimas. </t>
    </r>
    <r>
      <rPr>
        <sz val="10"/>
        <color theme="8"/>
        <rFont val="Times New Roman"/>
        <family val="1"/>
        <charset val="186"/>
      </rPr>
      <t xml:space="preserve">Veikla vykdoma. Planuojama konferencija birželio 8 d. 99,61 EUR išleista medžiagoms (technologijų projektas) </t>
    </r>
  </si>
  <si>
    <r>
      <t>2.3. Senųjų rūmų padalinyje įrengta poilsio ir susikaupimo 
erdvė.</t>
    </r>
    <r>
      <rPr>
        <sz val="10"/>
        <color rgb="FFFF0000"/>
        <rFont val="Times New Roman"/>
        <family val="1"/>
        <charset val="186"/>
      </rPr>
      <t xml:space="preserve">Pradėta įgyvendinti - skirtos patalpos. </t>
    </r>
    <r>
      <rPr>
        <sz val="10"/>
        <color theme="8"/>
        <rFont val="Times New Roman"/>
        <family val="1"/>
        <charset val="186"/>
      </rPr>
      <t>Mokiniai leidžia laiką pertraukų metu.</t>
    </r>
  </si>
  <si>
    <r>
      <t xml:space="preserve">1.3. Gamtos mokslų tyrimų ir 
ilgalaikių projektų vykdymas
 kitose aplinkose naudojant
 mobilius tyrimo priemonių
 rinkinius. </t>
    </r>
    <r>
      <rPr>
        <sz val="10"/>
        <color rgb="FFFF0000"/>
        <rFont val="Times New Roman"/>
        <family val="1"/>
        <charset val="186"/>
      </rPr>
      <t xml:space="preserve">Pirkimas įvykdytas 2022-03-30 už 5100 eur. </t>
    </r>
    <r>
      <rPr>
        <sz val="10"/>
        <color theme="8"/>
        <rFont val="Times New Roman"/>
        <family val="1"/>
        <charset val="186"/>
      </rPr>
      <t>Gamtos mokslų mobilūs rinkiniai atiduoti fizikos mokytojams. Birželio 1-10 d. atliekami Laukupės upelio eko sistemos vandens ir dirvožemio tyrimai (dalyvaujas 2 chemijos mokytojos+1 fizikos), tyrimuose dalyvauja 95 proc.mokinių.</t>
    </r>
  </si>
  <si>
    <r>
      <t xml:space="preserve">3.1.  Gimnazijos strateginių veiklos gairių ir plano parengimas, jų įgyvendinimo  stebėsenos vykdymas siekiant Kokybės krepšelio projekto veiklų ir gimnazijos vykdyto projekto ,,Geras mokymasis geroje mokykloje“  rezultatų tvarumo, veiksmingo kolegialaus mokymosi ir išskirtinės pasidalintos lyderystės.  </t>
    </r>
    <r>
      <rPr>
        <sz val="10"/>
        <color rgb="FFFF0000"/>
        <rFont val="Times New Roman"/>
        <family val="1"/>
        <charset val="186"/>
      </rPr>
      <t>Viešasis pirkimas paskelbtas 2022-03-31.</t>
    </r>
    <r>
      <rPr>
        <sz val="10"/>
        <color theme="8"/>
        <rFont val="Times New Roman"/>
        <family val="1"/>
        <charset val="186"/>
      </rPr>
      <t xml:space="preserve"> Lektorius nupirktas, sutartis iki 2023 m. IV ketvirčio. 2022-05-03 įvyko lektoriaus susitikimas su darbos. grupe. 2022-06-03 įvyks susitikimas su strateginio planavimo darbo grupe, pedagogais, bus planuojamos 2022-06-22 visos gimnazijos bendruomenės  renginys.</t>
    </r>
  </si>
  <si>
    <r>
      <t xml:space="preserve">1.9. Gabių ir talentingų mokinių ugdymas – dalyvavimas gimnaziją reprezentuo-
jančiuose renginiuose, konkursuose, 
olimpiadose, edukacinėse išvykose ir pan. </t>
    </r>
    <r>
      <rPr>
        <sz val="10"/>
        <color theme="8"/>
        <rFont val="Times New Roman"/>
        <family val="1"/>
        <charset val="186"/>
      </rPr>
      <t>Išvyka į KTU akademiko J. Janickio chemikų konkursą (8 mokiniai , 72,15 Eur išleista kurui. Edukacinė-vakarinė  programa Lietuvos etnokosmologijos muziejuje, 54, 00 EUR</t>
    </r>
  </si>
  <si>
    <r>
      <t>2.4. Geros savijautos programų 
įgyvendinimas.</t>
    </r>
    <r>
      <rPr>
        <sz val="10"/>
        <color theme="8"/>
        <rFont val="Times New Roman"/>
        <family val="1"/>
        <charset val="186"/>
      </rPr>
      <t xml:space="preserve"> Įvyko 11 "Geros savijautos programos užsiėmimų  (I, II, IV-ų klasių mokiniams).6 klasėms užsiėmimai suplanuoti 2022 m. rugsėjo mėn.</t>
    </r>
  </si>
  <si>
    <r>
      <t xml:space="preserve"> 1.6. Mokymo(si) aplinkos pagerinimas, aprūpinant kabinetus šiuolaikinėmis mokymo priemonėmis ir apmokant mokytojus darbui su nauja įranga. </t>
    </r>
    <r>
      <rPr>
        <sz val="10"/>
        <color rgb="FFFF0000"/>
        <rFont val="Times New Roman"/>
        <family val="1"/>
        <charset val="186"/>
      </rPr>
      <t xml:space="preserve">2022-03-29 įvykdytas pirkimas interaktyviems ekranams už 23800 eur, 2022-03-23 įvykdytas pirkimas konferencinei įrangai už 1590,91 eur. 2022-03-16 įvykdytas pirkimas skaitmeniniams televizoriams už 2244,20 eur. 
</t>
    </r>
    <r>
      <rPr>
        <sz val="10"/>
        <color theme="4"/>
        <rFont val="Times New Roman"/>
        <family val="1"/>
        <charset val="186"/>
      </rPr>
      <t>7 intearaktyvūs ekranai bus sumontuoti birželio 6-7 dienomis, birželio 20 d. vyks 3 akad. val. mokymai mokytojams, kaip  naudotis ekranais Pardavėjo lėšomis. Konferencinė įranga sumontuota abiejų padalinių anglų k. kabinetuose. Skaitmeniniai televizoriai birželio mėn. bus sumontuoti "Romuvos" padalinio lituanistų kabinetuose.</t>
    </r>
  </si>
  <si>
    <t>1.9</t>
  </si>
  <si>
    <r>
      <t xml:space="preserve">2.5. Socialinio ir emocinio ugdymo LIONS QUEST programos ,,Raktai į sėkmę“ įgyvendinama gimnazijos I- II klasėse. </t>
    </r>
    <r>
      <rPr>
        <sz val="10"/>
        <color rgb="FFFF0000"/>
        <rFont val="Times New Roman"/>
        <family val="1"/>
        <charset val="186"/>
      </rPr>
      <t>Veiklos integruotos į klasių vadovų veiklą.</t>
    </r>
  </si>
  <si>
    <t>2.6.  Mokinių mokymosi poreikiams tenkinti gimnazijos ugdymo plane skiriamos papildomos pamokos.</t>
  </si>
  <si>
    <r>
      <t>2.8. Mokytojų konsultantų pagalba mokiniams.</t>
    </r>
    <r>
      <rPr>
        <sz val="10"/>
        <color theme="8"/>
        <rFont val="Times New Roman"/>
        <family val="1"/>
        <charset val="186"/>
      </rPr>
      <t xml:space="preserve"> Išmokėtas darbo užmokestis mokytojams konsultantams balandžio mėn. 2924,61, išmokėtas darbo užmokestis mokytojams konsultantams gegužės mėn. - 2924,61.</t>
    </r>
  </si>
  <si>
    <r>
      <t>2.7. Mokinių konsultavimas.</t>
    </r>
    <r>
      <rPr>
        <sz val="10"/>
        <color rgb="FFFF0000"/>
        <rFont val="Times New Roman"/>
        <family val="1"/>
        <charset val="186"/>
      </rPr>
      <t xml:space="preserve"> 
Nuo kovo 1 d. iš MK lėšų skirta 
chemijos ir matematikos 
konsultacijoms  4 sav. valandos.</t>
    </r>
    <r>
      <rPr>
        <sz val="10"/>
        <color rgb="FF00B050"/>
        <rFont val="Times New Roman"/>
        <family val="1"/>
        <charset val="186"/>
      </rPr>
      <t xml:space="preserve"> 
Nuo gegužės  2 d. iš MK skirta 
lėšų  biologijos konsultacijoms
 12 val.</t>
    </r>
  </si>
  <si>
    <r>
      <t xml:space="preserve">2.2. Relaksacinės/ poilsio ir susikaupimo erdvės įveiklinimas su metodinėmis priemonėmis psichologui ir klasių vadovams. </t>
    </r>
    <r>
      <rPr>
        <sz val="10"/>
        <color rgb="FFFF0000"/>
        <rFont val="Times New Roman"/>
        <family val="1"/>
        <charset val="186"/>
      </rPr>
      <t xml:space="preserve">Neatlikti viešieji pirkimai, nes pabrango prekės, todėl nebetelpama į susiplanuotą pirkimų vertę. Galutinai suskaičiavus sutaupytas lėšas, bus prašoma perkelti jas į trūkstamų lėšų eilutes. </t>
    </r>
    <r>
      <rPr>
        <sz val="10"/>
        <color theme="8"/>
        <rFont val="Times New Roman"/>
        <family val="1"/>
        <charset val="186"/>
      </rPr>
      <t xml:space="preserve">Suskaičiavus sutaupytas lėšas bus perkamos priemonės psichologui, kl.vadovams. </t>
    </r>
  </si>
  <si>
    <t>Pagalba mokiniui, mokytojui, įvykdytos+H1:H7 veiklos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</si>
</sst>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2" x14ac:knownFonts="1">
    <font>
      <sz val="11"/>
      <color theme="1"/>
      <name val="Calibri"/>
      <family val="2"/>
      <charset val="186"/>
      <scheme val="minor"/>
    </font>
    <font>
      <sz val="11"/>
      <color theme="1"/>
      <name val="Calibri"/>
      <family val="2"/>
      <charset val="186"/>
      <scheme val="minor"/>
    </font>
    <font>
      <b/>
      <sz val="10"/>
      <color theme="1"/>
      <name val="Times New Roman"/>
      <family val="1"/>
      <charset val="186"/>
    </font>
    <font>
      <sz val="10"/>
      <color theme="1"/>
      <name val="Times New Roman"/>
      <family val="1"/>
      <charset val="186"/>
    </font>
    <font>
      <b/>
      <sz val="10"/>
      <color rgb="FFFF0000"/>
      <name val="Times New Roman"/>
      <family val="1"/>
      <charset val="186"/>
    </font>
    <font>
      <b/>
      <sz val="10"/>
      <name val="Times New Roman"/>
      <family val="1"/>
      <charset val="186"/>
    </font>
    <font>
      <sz val="10"/>
      <color rgb="FFFF0000"/>
      <name val="Times New Roman"/>
      <family val="1"/>
      <charset val="186"/>
    </font>
    <font>
      <sz val="10"/>
      <color theme="8"/>
      <name val="Times New Roman"/>
      <family val="1"/>
      <charset val="186"/>
    </font>
    <font>
      <sz val="10"/>
      <color theme="4"/>
      <name val="Times New Roman"/>
      <family val="1"/>
      <charset val="186"/>
    </font>
    <font>
      <sz val="10"/>
      <color theme="5"/>
      <name val="Times New Roman"/>
      <family val="1"/>
      <charset val="186"/>
    </font>
    <font>
      <sz val="10"/>
      <color theme="9"/>
      <name val="Times New Roman"/>
      <family val="1"/>
      <charset val="186"/>
    </font>
    <font>
      <sz val="10"/>
      <color rgb="FF00B05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6">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2" fillId="0" borderId="1" xfId="0" applyFont="1" applyBorder="1" applyAlignment="1">
      <alignment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3" fillId="0" borderId="2" xfId="0" applyFont="1" applyBorder="1"/>
    <xf numFmtId="0" fontId="3" fillId="0" borderId="0" xfId="0" applyFont="1"/>
    <xf numFmtId="0" fontId="2" fillId="0" borderId="3" xfId="0" applyFont="1" applyBorder="1" applyAlignment="1">
      <alignment vertical="top" wrapText="1"/>
    </xf>
    <xf numFmtId="0" fontId="2" fillId="0" borderId="3" xfId="0" applyFont="1" applyBorder="1" applyAlignment="1">
      <alignment horizontal="center" vertical="top"/>
    </xf>
    <xf numFmtId="0" fontId="3" fillId="0" borderId="3" xfId="0" applyFont="1" applyBorder="1" applyAlignment="1">
      <alignment horizontal="left" vertical="top" wrapText="1"/>
    </xf>
    <xf numFmtId="0" fontId="3" fillId="0" borderId="3" xfId="0" applyFont="1" applyBorder="1" applyAlignment="1">
      <alignment vertical="top" wrapText="1"/>
    </xf>
    <xf numFmtId="0" fontId="2" fillId="0" borderId="3" xfId="0" applyFont="1" applyBorder="1" applyAlignment="1">
      <alignment horizontal="center" vertical="center"/>
    </xf>
    <xf numFmtId="0" fontId="3" fillId="0" borderId="0" xfId="0" applyFont="1" applyAlignment="1">
      <alignment vertical="center"/>
    </xf>
    <xf numFmtId="0" fontId="3" fillId="2" borderId="3" xfId="0" applyFont="1" applyFill="1" applyBorder="1" applyAlignment="1">
      <alignment horizontal="center" vertical="center"/>
    </xf>
    <xf numFmtId="0" fontId="3" fillId="0" borderId="3" xfId="0" applyFont="1" applyBorder="1"/>
    <xf numFmtId="9" fontId="2" fillId="0" borderId="3" xfId="1" applyFont="1" applyBorder="1" applyAlignment="1">
      <alignment horizontal="center" vertical="center"/>
    </xf>
    <xf numFmtId="3" fontId="2" fillId="0" borderId="3" xfId="0" applyNumberFormat="1" applyFont="1" applyBorder="1" applyAlignment="1">
      <alignment horizontal="center" vertical="center"/>
    </xf>
    <xf numFmtId="0" fontId="3" fillId="0" borderId="3" xfId="0" applyFont="1" applyBorder="1" applyAlignment="1">
      <alignment horizontal="justify" vertical="top" wrapText="1"/>
    </xf>
    <xf numFmtId="0" fontId="4" fillId="0" borderId="3" xfId="0" applyFont="1" applyBorder="1" applyAlignment="1">
      <alignment horizontal="left" vertical="top"/>
    </xf>
    <xf numFmtId="0" fontId="3" fillId="3" borderId="5" xfId="0" applyFont="1" applyFill="1" applyBorder="1"/>
    <xf numFmtId="0" fontId="3" fillId="3" borderId="3" xfId="0" applyFont="1" applyFill="1" applyBorder="1" applyAlignment="1">
      <alignment horizontal="left" vertical="top"/>
    </xf>
    <xf numFmtId="0" fontId="2" fillId="3" borderId="3" xfId="0" applyFont="1" applyFill="1" applyBorder="1"/>
    <xf numFmtId="0" fontId="5" fillId="3" borderId="5" xfId="0" applyFont="1" applyFill="1" applyBorder="1" applyAlignment="1">
      <alignment horizontal="right" vertical="center"/>
    </xf>
    <xf numFmtId="0" fontId="5" fillId="3" borderId="3" xfId="0" applyFont="1" applyFill="1" applyBorder="1" applyAlignment="1">
      <alignment horizontal="right"/>
    </xf>
    <xf numFmtId="0" fontId="3" fillId="0" borderId="3" xfId="0" applyFont="1" applyBorder="1" applyAlignment="1">
      <alignment horizontal="right" vertical="center" wrapText="1"/>
    </xf>
    <xf numFmtId="0" fontId="3" fillId="0" borderId="3" xfId="0" applyFont="1" applyBorder="1" applyAlignment="1">
      <alignment horizontal="right" vertical="center"/>
    </xf>
    <xf numFmtId="10" fontId="3" fillId="0" borderId="3" xfId="1" applyNumberFormat="1" applyFont="1" applyBorder="1" applyAlignment="1">
      <alignment horizontal="right" vertical="center"/>
    </xf>
    <xf numFmtId="3" fontId="5" fillId="3" borderId="5" xfId="0" applyNumberFormat="1" applyFont="1" applyFill="1" applyBorder="1"/>
    <xf numFmtId="3" fontId="5" fillId="3" borderId="5" xfId="0" applyNumberFormat="1" applyFont="1" applyFill="1" applyBorder="1" applyAlignment="1">
      <alignment horizontal="right"/>
    </xf>
    <xf numFmtId="3" fontId="3" fillId="0" borderId="3" xfId="0" applyNumberFormat="1" applyFont="1" applyBorder="1" applyAlignment="1">
      <alignment horizontal="right" vertical="center"/>
    </xf>
    <xf numFmtId="3" fontId="3" fillId="0" borderId="3" xfId="0" applyNumberFormat="1" applyFont="1" applyBorder="1" applyAlignment="1">
      <alignment horizontal="right" vertical="center" wrapText="1"/>
    </xf>
    <xf numFmtId="0" fontId="5" fillId="3" borderId="3" xfId="0" applyFont="1" applyFill="1" applyBorder="1"/>
    <xf numFmtId="0" fontId="5" fillId="3" borderId="5" xfId="0" applyFont="1" applyFill="1" applyBorder="1"/>
    <xf numFmtId="0" fontId="2" fillId="4" borderId="4" xfId="0" applyFont="1" applyFill="1" applyBorder="1" applyAlignment="1">
      <alignment horizontal="center" vertical="center" wrapText="1"/>
    </xf>
    <xf numFmtId="0" fontId="3" fillId="4" borderId="3" xfId="0" applyFont="1" applyFill="1" applyBorder="1" applyAlignment="1">
      <alignment horizontal="right" vertical="center" wrapText="1"/>
    </xf>
    <xf numFmtId="10" fontId="3" fillId="4" borderId="3" xfId="1" applyNumberFormat="1" applyFont="1" applyFill="1" applyBorder="1" applyAlignment="1">
      <alignment horizontal="right" vertical="center"/>
    </xf>
    <xf numFmtId="0" fontId="2" fillId="4" borderId="3" xfId="0" applyFont="1" applyFill="1" applyBorder="1" applyAlignment="1">
      <alignment horizontal="center" vertical="center"/>
    </xf>
    <xf numFmtId="0" fontId="5" fillId="4" borderId="5" xfId="0" applyFont="1" applyFill="1" applyBorder="1" applyAlignment="1">
      <alignment horizontal="right"/>
    </xf>
    <xf numFmtId="9" fontId="2" fillId="4" borderId="3" xfId="1" applyFont="1" applyFill="1" applyBorder="1" applyAlignment="1">
      <alignment horizontal="center" vertical="center"/>
    </xf>
    <xf numFmtId="0" fontId="3" fillId="4" borderId="3" xfId="0" applyFont="1" applyFill="1" applyBorder="1" applyAlignment="1">
      <alignment horizontal="right" vertical="center"/>
    </xf>
    <xf numFmtId="0" fontId="3" fillId="4" borderId="3" xfId="0" applyFont="1" applyFill="1" applyBorder="1"/>
    <xf numFmtId="0" fontId="5" fillId="4" borderId="5" xfId="0" applyFont="1" applyFill="1" applyBorder="1"/>
    <xf numFmtId="0" fontId="2" fillId="4" borderId="3" xfId="0" applyFont="1" applyFill="1" applyBorder="1" applyAlignment="1">
      <alignment horizontal="center" vertical="center" wrapText="1"/>
    </xf>
    <xf numFmtId="0" fontId="2" fillId="4" borderId="3" xfId="0" applyFont="1" applyFill="1" applyBorder="1"/>
    <xf numFmtId="0" fontId="6" fillId="0" borderId="3" xfId="0" applyFont="1" applyBorder="1" applyAlignment="1">
      <alignment horizontal="center" vertical="center" wrapText="1"/>
    </xf>
    <xf numFmtId="0" fontId="2" fillId="5" borderId="4" xfId="0" applyFont="1" applyFill="1" applyBorder="1" applyAlignment="1">
      <alignment horizontal="center" vertical="center" wrapText="1"/>
    </xf>
    <xf numFmtId="0" fontId="3" fillId="5" borderId="3" xfId="0" applyFont="1" applyFill="1" applyBorder="1" applyAlignment="1">
      <alignment horizontal="right" vertical="center" wrapText="1"/>
    </xf>
    <xf numFmtId="0" fontId="2" fillId="5" borderId="3" xfId="0" applyFont="1" applyFill="1" applyBorder="1" applyAlignment="1">
      <alignment horizontal="center" vertical="center"/>
    </xf>
    <xf numFmtId="0" fontId="5" fillId="5" borderId="5" xfId="0" applyFont="1" applyFill="1" applyBorder="1" applyAlignment="1">
      <alignment horizontal="right"/>
    </xf>
    <xf numFmtId="9" fontId="2" fillId="5" borderId="3" xfId="1" applyFont="1" applyFill="1" applyBorder="1" applyAlignment="1">
      <alignment horizontal="center" vertical="center"/>
    </xf>
    <xf numFmtId="0" fontId="3" fillId="5" borderId="3" xfId="0" applyFont="1" applyFill="1" applyBorder="1" applyAlignment="1">
      <alignment horizontal="right" vertical="center"/>
    </xf>
    <xf numFmtId="0" fontId="3" fillId="5" borderId="3" xfId="0" applyFont="1" applyFill="1" applyBorder="1"/>
    <xf numFmtId="0" fontId="5" fillId="5" borderId="5" xfId="0" applyFont="1" applyFill="1" applyBorder="1"/>
    <xf numFmtId="0" fontId="2" fillId="5" borderId="3" xfId="0" applyFont="1" applyFill="1" applyBorder="1" applyAlignment="1">
      <alignment horizontal="center" vertical="center" wrapText="1"/>
    </xf>
    <xf numFmtId="0" fontId="2" fillId="5" borderId="3" xfId="0" applyFont="1" applyFill="1" applyBorder="1"/>
    <xf numFmtId="0" fontId="9" fillId="0" borderId="3" xfId="0" applyFont="1" applyBorder="1"/>
    <xf numFmtId="0" fontId="9" fillId="4" borderId="3" xfId="0" applyFont="1" applyFill="1" applyBorder="1"/>
    <xf numFmtId="0" fontId="9" fillId="5" borderId="3" xfId="0" applyFont="1" applyFill="1" applyBorder="1"/>
    <xf numFmtId="0" fontId="7" fillId="4" borderId="3" xfId="0" applyFont="1" applyFill="1" applyBorder="1" applyAlignment="1">
      <alignment horizontal="right" vertical="center"/>
    </xf>
    <xf numFmtId="164" fontId="3" fillId="5" borderId="3" xfId="1" applyNumberFormat="1" applyFont="1" applyFill="1" applyBorder="1" applyAlignment="1">
      <alignment horizontal="right" vertical="center"/>
    </xf>
    <xf numFmtId="0" fontId="3" fillId="0" borderId="3" xfId="0" applyFont="1" applyBorder="1" applyAlignment="1">
      <alignment horizontal="center" vertical="center"/>
    </xf>
    <xf numFmtId="10" fontId="3" fillId="0" borderId="3" xfId="1" applyNumberFormat="1" applyFont="1" applyBorder="1" applyAlignment="1">
      <alignment horizontal="center" vertical="center"/>
    </xf>
    <xf numFmtId="10" fontId="3" fillId="4" borderId="3" xfId="1" applyNumberFormat="1" applyFont="1" applyFill="1" applyBorder="1" applyAlignment="1">
      <alignment horizontal="center" vertical="center"/>
    </xf>
    <xf numFmtId="164" fontId="3" fillId="5" borderId="3" xfId="1" applyNumberFormat="1" applyFont="1" applyFill="1" applyBorder="1" applyAlignment="1">
      <alignment horizontal="center" vertical="center"/>
    </xf>
  </cellXfs>
  <cellStyles count="2">
    <cellStyle name="Įprastas" xfId="0" builtinId="0"/>
    <cellStyle name="Procenta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J1" zoomScale="90" zoomScaleNormal="90" workbookViewId="0">
      <selection activeCell="S1" sqref="S1:S4"/>
    </sheetView>
  </sheetViews>
  <sheetFormatPr defaultColWidth="8.7109375" defaultRowHeight="12.75" x14ac:dyDescent="0.2"/>
  <cols>
    <col min="1" max="1" width="25.42578125" style="6" customWidth="1"/>
    <col min="2" max="2" width="12.5703125" style="6" customWidth="1"/>
    <col min="3" max="3" width="28.7109375" style="6" customWidth="1"/>
    <col min="4" max="5" width="11.42578125" style="6" customWidth="1"/>
    <col min="6" max="7" width="13" style="6" customWidth="1"/>
    <col min="8" max="8" width="26.42578125" style="6" customWidth="1"/>
    <col min="9" max="9" width="0.28515625" style="6" hidden="1" customWidth="1"/>
    <col min="10" max="11" width="11.42578125" style="6" customWidth="1"/>
    <col min="12" max="13" width="13.28515625" style="6" customWidth="1"/>
    <col min="14" max="14" width="24.5703125" style="6" customWidth="1"/>
    <col min="15" max="16" width="10.7109375" style="6" customWidth="1"/>
    <col min="17" max="18" width="12.28515625" style="6" customWidth="1"/>
    <col min="19" max="19" width="52.85546875" style="6" customWidth="1"/>
    <col min="20" max="23" width="11.5703125" style="6" customWidth="1"/>
    <col min="24" max="24" width="22.42578125" style="6" customWidth="1"/>
    <col min="25" max="16384" width="8.7109375" style="6"/>
  </cols>
  <sheetData>
    <row r="1" spans="1:24" ht="51" x14ac:dyDescent="0.2">
      <c r="A1" s="1" t="s">
        <v>0</v>
      </c>
      <c r="B1" s="2" t="s">
        <v>1</v>
      </c>
      <c r="C1" s="2" t="s">
        <v>2</v>
      </c>
      <c r="D1" s="2" t="s">
        <v>3</v>
      </c>
      <c r="E1" s="2" t="s">
        <v>4</v>
      </c>
      <c r="F1" s="33" t="s">
        <v>5</v>
      </c>
      <c r="G1" s="45" t="s">
        <v>6</v>
      </c>
      <c r="H1" s="2" t="s">
        <v>36</v>
      </c>
      <c r="I1" s="3"/>
      <c r="J1" s="2" t="s">
        <v>7</v>
      </c>
      <c r="K1" s="2" t="s">
        <v>4</v>
      </c>
      <c r="L1" s="33" t="s">
        <v>5</v>
      </c>
      <c r="M1" s="45" t="s">
        <v>6</v>
      </c>
      <c r="N1" s="2" t="s">
        <v>8</v>
      </c>
      <c r="O1" s="2" t="s">
        <v>9</v>
      </c>
      <c r="P1" s="2" t="s">
        <v>4</v>
      </c>
      <c r="Q1" s="33" t="s">
        <v>5</v>
      </c>
      <c r="R1" s="45" t="s">
        <v>6</v>
      </c>
      <c r="S1" s="2" t="s">
        <v>10</v>
      </c>
      <c r="T1" s="2" t="s">
        <v>9</v>
      </c>
      <c r="U1" s="4" t="s">
        <v>4</v>
      </c>
      <c r="V1" s="42" t="s">
        <v>5</v>
      </c>
      <c r="W1" s="53" t="s">
        <v>6</v>
      </c>
      <c r="X1" s="5" t="s">
        <v>11</v>
      </c>
    </row>
    <row r="2" spans="1:24" s="12" customFormat="1" ht="151.5" customHeight="1" x14ac:dyDescent="0.25">
      <c r="A2" s="7" t="s">
        <v>12</v>
      </c>
      <c r="B2" s="8" t="s">
        <v>13</v>
      </c>
      <c r="C2" s="9" t="s">
        <v>14</v>
      </c>
      <c r="D2" s="24"/>
      <c r="E2" s="24"/>
      <c r="F2" s="34"/>
      <c r="G2" s="46"/>
      <c r="H2" s="10" t="s">
        <v>15</v>
      </c>
      <c r="I2" s="11"/>
      <c r="J2" s="24">
        <v>5800</v>
      </c>
      <c r="K2" s="24">
        <v>3.66</v>
      </c>
      <c r="L2" s="34">
        <v>5311.4</v>
      </c>
      <c r="M2" s="46"/>
      <c r="N2" s="9" t="s">
        <v>16</v>
      </c>
      <c r="O2" s="30">
        <v>30500</v>
      </c>
      <c r="P2" s="24">
        <v>19.309999999999999</v>
      </c>
      <c r="Q2" s="34"/>
      <c r="R2" s="46"/>
      <c r="S2" s="9" t="s">
        <v>17</v>
      </c>
      <c r="T2" s="4"/>
      <c r="U2" s="4"/>
      <c r="V2" s="42"/>
      <c r="W2" s="53"/>
      <c r="X2" s="44" t="s">
        <v>18</v>
      </c>
    </row>
    <row r="3" spans="1:24" s="12" customFormat="1" ht="187.5" customHeight="1" x14ac:dyDescent="0.25">
      <c r="A3" s="4"/>
      <c r="B3" s="13"/>
      <c r="C3" s="9" t="s">
        <v>19</v>
      </c>
      <c r="D3" s="24"/>
      <c r="E3" s="24"/>
      <c r="F3" s="34"/>
      <c r="G3" s="46"/>
      <c r="H3" s="10" t="s">
        <v>35</v>
      </c>
      <c r="I3" s="11"/>
      <c r="J3" s="24">
        <v>340</v>
      </c>
      <c r="K3" s="24">
        <v>0.22</v>
      </c>
      <c r="L3" s="34">
        <v>0</v>
      </c>
      <c r="M3" s="46"/>
      <c r="N3" s="9" t="s">
        <v>20</v>
      </c>
      <c r="O3" s="30">
        <v>36000</v>
      </c>
      <c r="P3" s="24">
        <v>22.79</v>
      </c>
      <c r="Q3" s="34"/>
      <c r="R3" s="46"/>
      <c r="S3" s="10" t="s">
        <v>21</v>
      </c>
      <c r="T3" s="4">
        <v>1200</v>
      </c>
      <c r="U3" s="4">
        <v>0.76</v>
      </c>
      <c r="V3" s="42"/>
      <c r="W3" s="53"/>
      <c r="X3" s="44" t="s">
        <v>22</v>
      </c>
    </row>
    <row r="4" spans="1:24" ht="191.25" customHeight="1" x14ac:dyDescent="0.2">
      <c r="A4" s="14"/>
      <c r="B4" s="14"/>
      <c r="C4" s="10" t="s">
        <v>23</v>
      </c>
      <c r="D4" s="60">
        <v>900</v>
      </c>
      <c r="E4" s="61">
        <v>5.7000000000000002E-3</v>
      </c>
      <c r="F4" s="62"/>
      <c r="G4" s="63">
        <v>99.61</v>
      </c>
      <c r="H4" s="10" t="s">
        <v>24</v>
      </c>
      <c r="I4" s="14"/>
      <c r="J4" s="11"/>
      <c r="K4" s="15"/>
      <c r="L4" s="38"/>
      <c r="M4" s="49"/>
      <c r="N4" s="10" t="s">
        <v>25</v>
      </c>
      <c r="O4" s="29">
        <v>5100</v>
      </c>
      <c r="P4" s="25">
        <v>3.23</v>
      </c>
      <c r="Q4" s="39">
        <v>5100</v>
      </c>
      <c r="R4" s="50"/>
      <c r="S4" s="9" t="s">
        <v>26</v>
      </c>
      <c r="T4" s="16">
        <v>4800</v>
      </c>
      <c r="U4" s="11">
        <v>3.04</v>
      </c>
      <c r="V4" s="36"/>
      <c r="W4" s="47"/>
      <c r="X4" s="14"/>
    </row>
    <row r="5" spans="1:24" ht="364.5" customHeight="1" x14ac:dyDescent="0.2">
      <c r="A5" s="14"/>
      <c r="B5" s="14"/>
      <c r="C5" s="10" t="s">
        <v>27</v>
      </c>
      <c r="D5" s="25">
        <v>1000</v>
      </c>
      <c r="E5" s="26">
        <v>6.3E-3</v>
      </c>
      <c r="F5" s="35"/>
      <c r="G5" s="59">
        <v>126.15</v>
      </c>
      <c r="H5" s="10" t="s">
        <v>28</v>
      </c>
      <c r="I5" s="14"/>
      <c r="J5" s="11"/>
      <c r="K5" s="11"/>
      <c r="L5" s="36"/>
      <c r="M5" s="47"/>
      <c r="N5" s="9" t="s">
        <v>29</v>
      </c>
      <c r="O5" s="29">
        <v>30600</v>
      </c>
      <c r="P5" s="25">
        <v>19.37</v>
      </c>
      <c r="Q5" s="39">
        <v>27635.11</v>
      </c>
      <c r="R5" s="50"/>
      <c r="S5" s="14" t="s">
        <v>30</v>
      </c>
      <c r="T5" s="14"/>
      <c r="U5" s="14"/>
      <c r="V5" s="40"/>
      <c r="W5" s="51"/>
      <c r="X5" s="14"/>
    </row>
    <row r="6" spans="1:24" ht="87.75" customHeight="1" x14ac:dyDescent="0.2">
      <c r="A6" s="14"/>
      <c r="B6" s="14"/>
      <c r="C6" s="17" t="s">
        <v>31</v>
      </c>
      <c r="D6" s="11"/>
      <c r="E6" s="11"/>
      <c r="F6" s="36"/>
      <c r="G6" s="47"/>
      <c r="H6" s="9" t="s">
        <v>34</v>
      </c>
      <c r="I6" s="14"/>
      <c r="J6" s="11"/>
      <c r="K6" s="11"/>
      <c r="L6" s="36"/>
      <c r="M6" s="47"/>
      <c r="N6" s="55"/>
      <c r="O6" s="55"/>
      <c r="P6" s="55"/>
      <c r="Q6" s="56"/>
      <c r="R6" s="57"/>
      <c r="S6" s="55"/>
      <c r="U6" s="14"/>
      <c r="V6" s="40"/>
      <c r="W6" s="51"/>
      <c r="X6" s="14"/>
    </row>
    <row r="7" spans="1:24" ht="102" x14ac:dyDescent="0.2">
      <c r="A7" s="14"/>
      <c r="B7" s="14"/>
      <c r="C7" s="17" t="s">
        <v>32</v>
      </c>
      <c r="D7" s="11"/>
      <c r="E7" s="11"/>
      <c r="F7" s="36"/>
      <c r="G7" s="47"/>
      <c r="H7" s="10" t="s">
        <v>33</v>
      </c>
      <c r="I7" s="14"/>
      <c r="J7" s="29">
        <v>41748</v>
      </c>
      <c r="K7" s="25">
        <v>26.42</v>
      </c>
      <c r="L7" s="58">
        <v>5849.22</v>
      </c>
      <c r="M7" s="50"/>
      <c r="N7" s="14"/>
      <c r="O7" s="14"/>
      <c r="P7" s="14"/>
      <c r="Q7" s="40"/>
      <c r="R7" s="51"/>
      <c r="S7" s="14"/>
      <c r="T7" s="14"/>
      <c r="U7" s="14"/>
      <c r="V7" s="40"/>
      <c r="W7" s="51"/>
      <c r="X7" s="14"/>
    </row>
    <row r="8" spans="1:24" x14ac:dyDescent="0.2">
      <c r="A8" s="19"/>
      <c r="B8" s="19"/>
      <c r="C8" s="19"/>
      <c r="D8" s="22">
        <v>1900</v>
      </c>
      <c r="E8" s="23">
        <v>1.2</v>
      </c>
      <c r="F8" s="37"/>
      <c r="G8" s="48"/>
      <c r="H8" s="19"/>
      <c r="I8" s="19"/>
      <c r="J8" s="28">
        <v>47888</v>
      </c>
      <c r="K8" s="23">
        <v>30.3</v>
      </c>
      <c r="L8" s="37"/>
      <c r="M8" s="48"/>
      <c r="N8" s="19"/>
      <c r="O8" s="27">
        <f>SUM(O2:O7)</f>
        <v>102200</v>
      </c>
      <c r="P8" s="31">
        <v>64.7</v>
      </c>
      <c r="Q8" s="41"/>
      <c r="R8" s="52"/>
      <c r="S8" s="19"/>
      <c r="T8" s="32">
        <v>6000</v>
      </c>
      <c r="U8" s="21">
        <v>3.8</v>
      </c>
      <c r="V8" s="43"/>
      <c r="W8" s="54"/>
      <c r="X8" s="20"/>
    </row>
    <row r="9" spans="1:24" x14ac:dyDescent="0.2">
      <c r="A9" s="14"/>
      <c r="B9" s="14"/>
      <c r="C9" s="14"/>
      <c r="D9" s="14"/>
      <c r="E9" s="14"/>
      <c r="F9" s="14"/>
      <c r="G9" s="14"/>
      <c r="H9" s="14"/>
      <c r="I9" s="14"/>
      <c r="J9" s="14"/>
      <c r="K9" s="14"/>
      <c r="L9" s="14"/>
      <c r="M9" s="14"/>
      <c r="N9" s="14"/>
      <c r="O9" s="14"/>
      <c r="P9" s="14"/>
      <c r="Q9" s="14"/>
      <c r="R9" s="14"/>
      <c r="S9" s="14"/>
      <c r="T9" s="14"/>
      <c r="U9" s="18"/>
      <c r="V9" s="18"/>
      <c r="W9" s="18"/>
      <c r="X9" s="14"/>
    </row>
  </sheetData>
  <pageMargins left="0.39370078740157483" right="0.39370078740157483" top="0.39370078740157483" bottom="0.3937007874015748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9690B83156D6439AB1776945609971" ma:contentTypeVersion="16" ma:contentTypeDescription="Create a new document." ma:contentTypeScope="" ma:versionID="976db3abb71e665eced08699a77ea367">
  <xsd:schema xmlns:xsd="http://www.w3.org/2001/XMLSchema" xmlns:xs="http://www.w3.org/2001/XMLSchema" xmlns:p="http://schemas.microsoft.com/office/2006/metadata/properties" xmlns:ns2="1fb2a323-ee2c-40f8-bc10-b1f6f91978d2" xmlns:ns3="c865801f-ce38-45da-b6d0-773f5099f1ab" targetNamespace="http://schemas.microsoft.com/office/2006/metadata/properties" ma:root="true" ma:fieldsID="91e1400af33770a019466d4c2866ace1" ns2:_="" ns3:_="">
    <xsd:import namespace="1fb2a323-ee2c-40f8-bc10-b1f6f91978d2"/>
    <xsd:import namespace="c865801f-ce38-45da-b6d0-773f5099f1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2a323-ee2c-40f8-bc10-b1f6f91978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cf52dee-04b4-482c-8de9-79a7283f0d6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65801f-ce38-45da-b6d0-773f5099f1a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2fe2a1d-9c74-4ed9-9a91-626a5a5e2359}" ma:internalName="TaxCatchAll" ma:showField="CatchAllData" ma:web="c865801f-ce38-45da-b6d0-773f5099f1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865801f-ce38-45da-b6d0-773f5099f1ab" xsi:nil="true"/>
    <lcf76f155ced4ddcb4097134ff3c332f xmlns="1fb2a323-ee2c-40f8-bc10-b1f6f91978d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0D6F43A-007A-4D1F-8E18-24466F884646}">
  <ds:schemaRefs>
    <ds:schemaRef ds:uri="http://schemas.microsoft.com/sharepoint/v3/contenttype/forms"/>
  </ds:schemaRefs>
</ds:datastoreItem>
</file>

<file path=customXml/itemProps2.xml><?xml version="1.0" encoding="utf-8"?>
<ds:datastoreItem xmlns:ds="http://schemas.openxmlformats.org/officeDocument/2006/customXml" ds:itemID="{05518BAA-6A23-4A55-8EC5-57C662B36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b2a323-ee2c-40f8-bc10-b1f6f91978d2"/>
    <ds:schemaRef ds:uri="c865801f-ce38-45da-b6d0-773f5099f1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51BE2B-0CBB-4081-AAC6-8B897155C838}">
  <ds:schemaRefs>
    <ds:schemaRef ds:uri="http://www.w3.org/XML/1998/namespace"/>
    <ds:schemaRef ds:uri="http://purl.org/dc/elements/1.1/"/>
    <ds:schemaRef ds:uri="http://purl.org/dc/term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c865801f-ce38-45da-b6d0-773f5099f1ab"/>
    <ds:schemaRef ds:uri="http://schemas.microsoft.com/office/infopath/2007/PartnerControls"/>
    <ds:schemaRef ds:uri="1fb2a323-ee2c-40f8-bc10-b1f6f91978d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Lapas1</vt:lpstr>
      <vt:lpstr>Lapas2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Bilotienė</dc:creator>
  <cp:keywords/>
  <dc:description/>
  <cp:lastModifiedBy>Jolanta Juodinyte</cp:lastModifiedBy>
  <cp:revision/>
  <cp:lastPrinted>2022-09-28T10:11:38Z</cp:lastPrinted>
  <dcterms:created xsi:type="dcterms:W3CDTF">2020-03-03T10:52:17Z</dcterms:created>
  <dcterms:modified xsi:type="dcterms:W3CDTF">2022-10-27T09:22:22Z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0x010100FD9690B83156D6439AB1776945609971</vt:lpwstr>
  </property>
  <property fmtid="{D5CDD505-2E9C-101B-9397-08002B2CF9AE}" pid="3" name="MediaServiceImageTags">
    <vt:lpwstr/>
  </property>
</Properties>
</file>